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_bb\сютур\2024\ГКТМ\Итоги\"/>
    </mc:Choice>
  </mc:AlternateContent>
  <bookViews>
    <workbookView xWindow="0" yWindow="0" windowWidth="23250" windowHeight="11535"/>
  </bookViews>
  <sheets>
    <sheet name="Маршрут 2" sheetId="1" r:id="rId1"/>
  </sheets>
  <calcPr calcId="162913"/>
</workbook>
</file>

<file path=xl/calcChain.xml><?xml version="1.0" encoding="utf-8"?>
<calcChain xmlns="http://schemas.openxmlformats.org/spreadsheetml/2006/main">
  <c r="L18" i="1" l="1"/>
  <c r="L22" i="1"/>
  <c r="L19" i="1"/>
  <c r="L21" i="1"/>
  <c r="L20" i="1"/>
  <c r="L16" i="1"/>
  <c r="L23" i="1"/>
  <c r="L17" i="1"/>
</calcChain>
</file>

<file path=xl/sharedStrings.xml><?xml version="1.0" encoding="utf-8"?>
<sst xmlns="http://schemas.openxmlformats.org/spreadsheetml/2006/main" count="60" uniqueCount="58">
  <si>
    <t>Кашин Юрий Витальевич</t>
  </si>
  <si>
    <t xml:space="preserve">Борозняк Светлана Валерьевна </t>
  </si>
  <si>
    <t>ГБУ ДО ДДЮТ Выборгского района</t>
  </si>
  <si>
    <t>Юнин Александр Геннадьевич</t>
  </si>
  <si>
    <t>ГБУ ДО ДДТ Петроградского района</t>
  </si>
  <si>
    <t>Ершова Ирина Александровна</t>
  </si>
  <si>
    <t>Дынина Людмила Константиновна</t>
  </si>
  <si>
    <t>ГБУДО ДДТ "Фонтанки-32"</t>
  </si>
  <si>
    <t>Евдокимов Даниил Михайлович</t>
  </si>
  <si>
    <t>-</t>
  </si>
  <si>
    <t>ДЮЦ "ПЕТЕРГОФ"</t>
  </si>
  <si>
    <t>Вологдин Юрий Андреевич</t>
  </si>
  <si>
    <t>Зверлов Юрий Владимирович</t>
  </si>
  <si>
    <t>2-23</t>
  </si>
  <si>
    <t>2-24</t>
  </si>
  <si>
    <t>2-25</t>
  </si>
  <si>
    <t>2-26</t>
  </si>
  <si>
    <t>2-20</t>
  </si>
  <si>
    <t>Горошилов Матвей Никитич</t>
  </si>
  <si>
    <t>Зельгер Татьяна, Матвиенко Арина, Тарасов Павел, Крылов Сергей, Орлов Алексей, Шешкель София, Тушин Дмитрий, Альшевский Эдуард, Палавинский Кирилл, Винтер Алиса, Хохорина Ксения</t>
  </si>
  <si>
    <t>Доросенко Татьяна Вячеславовна</t>
  </si>
  <si>
    <t>ГБНОУ "Балтийский Берег" Городская станция юных туристов/ ГБОУ школа №525 им. дважды Героя Советского Союза Г.М. Гречко</t>
  </si>
  <si>
    <t>Пунтус Анна Вячеславовна</t>
  </si>
  <si>
    <t>ГБНОУ "Балтийский Берег" Городская станция юных туристов</t>
  </si>
  <si>
    <t>ГБНОУ "Балтийский берег" городская станция юных туристов т/к "Штурм"</t>
  </si>
  <si>
    <t>Дынин Алексей Юрьевич</t>
  </si>
  <si>
    <t>Акилов Александр Юрьевич</t>
  </si>
  <si>
    <t>2-21</t>
  </si>
  <si>
    <t>Макоров Андрей Владимирович</t>
  </si>
  <si>
    <t>2-22</t>
  </si>
  <si>
    <t>2-27</t>
  </si>
  <si>
    <t>№ команды</t>
  </si>
  <si>
    <t>Организация</t>
  </si>
  <si>
    <t>Руководитель группы</t>
  </si>
  <si>
    <t>Заместитель руководителя группы</t>
  </si>
  <si>
    <t>Состав группы</t>
  </si>
  <si>
    <t>Вощиков Арсений, Федоров Егор, Петрова Варвара, Дмитриев Вячеслав, Ганзвинд Даниил, Шимкин Матвей, Сагалаева Даша, Куликова Мелания, Федоров Роман, Савченко Надежда</t>
  </si>
  <si>
    <t xml:space="preserve"> Кутаренко Кирилл, Дзюба Алина, Ясницкий Тимофей, Ильичева Василиса, Жебровский Ярослав, Косицкий Николай, Соболева Диана, Маринова Василиса, Смиронов Давид, Слобожанинов Лев, Поляков Александр, Адибеков Тимур, Саюк Матвей</t>
  </si>
  <si>
    <t>Петрова Валерия, Пронин Михаил, Меницкий Григорий, Лексаченко Георгий, Халов Богдан,  Курятков Максим, Славин Александр, Билык Кирилл</t>
  </si>
  <si>
    <t>Кропачева Ксения, Лысов Павел, Лищинский Кирилл,  Ряхова Ярослава, Туманов Даниил, Чабанов Даниил, Щебров Александр</t>
  </si>
  <si>
    <t>Боровков Ярослав, Дубиковский Станислав, Кашанская Дарья, Комиссаренко Анна, Кузнецова Ольга, Логинов Даниил, Мартынов Куприян, Родионов Михаил, Томилин-Альхименок Игорь, Черецкая Полина, Чижов Никита</t>
  </si>
  <si>
    <t>Александров Максим, Александров Владислав,  Борисов Николай, Бурьян Марианна, Демидов Роман, Калино Александр, Максимова Карина, Надеждин Максим, Останкович Тимофей, Паршикова Елизавета, Полякова Нина, Пюннинен Антон, Рыжаков Дмитрий</t>
  </si>
  <si>
    <t>Баринов Егор, Евсюкова Елена, Зубакова Екатерина, Киселев Борис, Крысюк Полина, Панов Максим, Старовойтов Арсений</t>
  </si>
  <si>
    <t>Сумма штрафных баллов</t>
  </si>
  <si>
    <t>Комитет по образованию
 Государственное бюджетное нетиповое образовательное учреждение 
Санкт-Петербурга «Балтийский берег»
Городская станция юных туристов</t>
  </si>
  <si>
    <t xml:space="preserve">Региональные соревнования обучаюшихся на горном контрольном туристском маршруте </t>
  </si>
  <si>
    <r>
      <t xml:space="preserve">Протокол  </t>
    </r>
    <r>
      <rPr>
        <b/>
        <sz val="16"/>
        <color rgb="FFFF0000"/>
        <rFont val="Arial"/>
        <family val="2"/>
        <charset val="204"/>
      </rPr>
      <t>предварительных</t>
    </r>
    <r>
      <rPr>
        <b/>
        <sz val="16"/>
        <rFont val="Arial"/>
        <family val="2"/>
        <charset val="204"/>
      </rPr>
      <t xml:space="preserve"> результатов</t>
    </r>
  </si>
  <si>
    <t>19-21 апрель 2024 года</t>
  </si>
  <si>
    <t>Маршрут 2</t>
  </si>
  <si>
    <t>Время работы</t>
  </si>
  <si>
    <t>Травма</t>
  </si>
  <si>
    <t>Аптечка</t>
  </si>
  <si>
    <t>Связь</t>
  </si>
  <si>
    <t>Опрос</t>
  </si>
  <si>
    <t>Носилки</t>
  </si>
  <si>
    <t>Соревнования по оказанию первой помощи</t>
  </si>
  <si>
    <t>Выход за КВ</t>
  </si>
  <si>
    <t>Ленинградская область, Приозерский район, ж/д. ст. Капеасалми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</si>
</sst>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7" x14ac:knownFonts="1">
    <font>
      <sz val="10"/>
      <color rgb="FF000000"/>
      <name val="Arial"/>
      <scheme val="minor"/>
    </font>
    <font>
      <sz val="10"/>
      <color rgb="FF9900FF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  <scheme val="minor"/>
    </font>
    <font>
      <sz val="18"/>
      <color theme="1"/>
      <name val="Arial"/>
      <family val="2"/>
      <charset val="204"/>
      <scheme val="minor"/>
    </font>
    <font>
      <sz val="18"/>
      <color rgb="FF000000"/>
      <name val="Arial"/>
      <family val="2"/>
      <charset val="204"/>
      <scheme val="minor"/>
    </font>
    <font>
      <sz val="18"/>
      <color rgb="FFFF0000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sz val="14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2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7"/>
  <sheetViews>
    <sheetView tabSelected="1" zoomScale="80" zoomScaleNormal="80" workbookViewId="0">
      <selection activeCell="F17" sqref="F17"/>
    </sheetView>
  </sheetViews>
  <sheetFormatPr defaultColWidth="12.5703125" defaultRowHeight="15.75" customHeight="1" x14ac:dyDescent="0.2"/>
  <cols>
    <col min="1" max="1" width="12.5703125" style="4"/>
    <col min="2" max="2" width="33.42578125" style="1" customWidth="1"/>
    <col min="3" max="3" width="23.28515625" style="1" customWidth="1"/>
    <col min="4" max="4" width="21.140625" style="1" customWidth="1"/>
    <col min="5" max="5" width="47.42578125" style="6" customWidth="1"/>
    <col min="6" max="6" width="9.85546875" style="1" customWidth="1"/>
    <col min="7" max="7" width="16.85546875" style="1" customWidth="1"/>
    <col min="8" max="8" width="12" style="1" customWidth="1"/>
    <col min="9" max="9" width="11.28515625" style="1" customWidth="1"/>
    <col min="10" max="10" width="7.85546875" style="1" customWidth="1"/>
    <col min="11" max="11" width="12.5703125" style="1" customWidth="1"/>
    <col min="12" max="16384" width="12.5703125" style="1"/>
  </cols>
  <sheetData>
    <row r="1" spans="1:23" s="13" customFormat="1" ht="82.5" customHeight="1" x14ac:dyDescent="0.2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2"/>
      <c r="N1" s="22"/>
    </row>
    <row r="2" spans="1:23" s="13" customFormat="1" ht="12.75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3" s="13" customFormat="1" ht="12.75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23" s="13" customFormat="1" ht="12.7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23" s="13" customFormat="1" ht="21" customHeight="1" x14ac:dyDescent="0.3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21"/>
      <c r="N5" s="21"/>
    </row>
    <row r="6" spans="1:23" s="13" customFormat="1" ht="20.25" x14ac:dyDescent="0.3">
      <c r="A6" s="14"/>
      <c r="B6" s="16"/>
      <c r="C6" s="16"/>
      <c r="D6" s="16"/>
      <c r="E6" s="16"/>
      <c r="F6" s="15"/>
      <c r="G6" s="15"/>
      <c r="H6" s="15"/>
      <c r="I6" s="15"/>
      <c r="J6" s="15"/>
      <c r="K6" s="15"/>
    </row>
    <row r="7" spans="1:23" s="13" customFormat="1" ht="20.25" x14ac:dyDescent="0.3">
      <c r="A7" s="37" t="s">
        <v>46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0"/>
      <c r="N7" s="20"/>
    </row>
    <row r="8" spans="1:23" s="13" customFormat="1" ht="20.25" x14ac:dyDescent="0.3">
      <c r="A8" s="14"/>
      <c r="B8" s="16"/>
      <c r="C8" s="16"/>
      <c r="D8" s="16"/>
      <c r="E8" s="1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s="13" customFormat="1" ht="20.25" customHeight="1" x14ac:dyDescent="0.3">
      <c r="A9" s="37" t="s">
        <v>55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0"/>
      <c r="N9" s="20"/>
      <c r="O9" s="17"/>
    </row>
    <row r="10" spans="1:23" s="13" customFormat="1" ht="20.25" x14ac:dyDescent="0.3">
      <c r="A10" s="14"/>
      <c r="B10" s="16"/>
      <c r="C10" s="16"/>
      <c r="D10" s="16"/>
      <c r="E10" s="16"/>
      <c r="F10" s="15"/>
      <c r="G10" s="15"/>
      <c r="H10" s="15"/>
      <c r="I10" s="15"/>
      <c r="J10" s="15"/>
      <c r="K10" s="15"/>
    </row>
    <row r="11" spans="1:23" s="13" customFormat="1" ht="20.25" x14ac:dyDescent="0.3">
      <c r="A11" s="37" t="s">
        <v>48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0"/>
      <c r="N11" s="20"/>
    </row>
    <row r="12" spans="1:23" s="13" customFormat="1" ht="20.25" x14ac:dyDescent="0.3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23" s="13" customFormat="1" ht="20.25" x14ac:dyDescent="0.3">
      <c r="A13" s="36" t="s">
        <v>47</v>
      </c>
      <c r="B13" s="36"/>
      <c r="C13" s="19"/>
      <c r="D13" s="19"/>
      <c r="E13" s="19"/>
      <c r="F13" s="39" t="s">
        <v>57</v>
      </c>
      <c r="G13" s="39"/>
      <c r="H13" s="39"/>
      <c r="I13" s="39"/>
      <c r="J13" s="39"/>
      <c r="K13" s="39"/>
      <c r="L13" s="34"/>
      <c r="M13" s="23"/>
      <c r="N13" s="23"/>
    </row>
    <row r="14" spans="1:23" ht="12.75" x14ac:dyDescent="0.2">
      <c r="B14" s="2"/>
      <c r="C14" s="2"/>
      <c r="D14" s="2"/>
      <c r="F14" s="2"/>
      <c r="G14" s="2"/>
      <c r="H14" s="2"/>
      <c r="I14" s="2"/>
      <c r="J14" s="2"/>
    </row>
    <row r="15" spans="1:23" ht="38.25" x14ac:dyDescent="0.2">
      <c r="A15" s="7" t="s">
        <v>31</v>
      </c>
      <c r="B15" s="8" t="s">
        <v>32</v>
      </c>
      <c r="C15" s="8" t="s">
        <v>33</v>
      </c>
      <c r="D15" s="8" t="s">
        <v>34</v>
      </c>
      <c r="E15" s="8" t="s">
        <v>35</v>
      </c>
      <c r="F15" s="8" t="s">
        <v>49</v>
      </c>
      <c r="G15" s="8" t="s">
        <v>50</v>
      </c>
      <c r="H15" s="8" t="s">
        <v>51</v>
      </c>
      <c r="I15" s="8" t="s">
        <v>52</v>
      </c>
      <c r="J15" s="8" t="s">
        <v>53</v>
      </c>
      <c r="K15" s="11" t="s">
        <v>54</v>
      </c>
      <c r="L15" s="8" t="s">
        <v>43</v>
      </c>
    </row>
    <row r="16" spans="1:23" s="6" customFormat="1" ht="78.75" customHeight="1" x14ac:dyDescent="0.2">
      <c r="A16" s="30" t="s">
        <v>13</v>
      </c>
      <c r="B16" s="32" t="s">
        <v>23</v>
      </c>
      <c r="C16" s="32" t="s">
        <v>0</v>
      </c>
      <c r="D16" s="32" t="s">
        <v>9</v>
      </c>
      <c r="E16" s="12" t="s">
        <v>36</v>
      </c>
      <c r="F16" s="28">
        <v>3.125E-2</v>
      </c>
      <c r="G16" s="24">
        <v>4</v>
      </c>
      <c r="H16" s="24">
        <v>0</v>
      </c>
      <c r="I16" s="25">
        <v>0.5</v>
      </c>
      <c r="J16" s="25">
        <v>2</v>
      </c>
      <c r="K16" s="26">
        <v>5</v>
      </c>
      <c r="L16" s="24">
        <f>K16+J16+I16+H16+G16</f>
        <v>11.5</v>
      </c>
    </row>
    <row r="17" spans="1:12" s="3" customFormat="1" ht="78.75" customHeight="1" x14ac:dyDescent="0.2">
      <c r="A17" s="30" t="s">
        <v>14</v>
      </c>
      <c r="B17" s="32" t="s">
        <v>23</v>
      </c>
      <c r="C17" s="32" t="s">
        <v>1</v>
      </c>
      <c r="D17" s="32" t="s">
        <v>26</v>
      </c>
      <c r="E17" s="12" t="s">
        <v>37</v>
      </c>
      <c r="F17" s="28">
        <v>2.9166666666666664E-2</v>
      </c>
      <c r="G17" s="24">
        <v>1</v>
      </c>
      <c r="H17" s="24">
        <v>1</v>
      </c>
      <c r="I17" s="25">
        <v>0.5</v>
      </c>
      <c r="J17" s="25">
        <v>0</v>
      </c>
      <c r="K17" s="26">
        <v>10</v>
      </c>
      <c r="L17" s="24">
        <f>K17+J17+I17+H17+G17</f>
        <v>12.5</v>
      </c>
    </row>
    <row r="18" spans="1:12" s="3" customFormat="1" ht="98.25" customHeight="1" x14ac:dyDescent="0.2">
      <c r="A18" s="30" t="s">
        <v>15</v>
      </c>
      <c r="B18" s="32" t="s">
        <v>2</v>
      </c>
      <c r="C18" s="32" t="s">
        <v>3</v>
      </c>
      <c r="D18" s="32" t="s">
        <v>20</v>
      </c>
      <c r="E18" s="12" t="s">
        <v>38</v>
      </c>
      <c r="F18" s="28">
        <v>3.0555555555555555E-2</v>
      </c>
      <c r="G18" s="24">
        <v>12</v>
      </c>
      <c r="H18" s="24">
        <v>0</v>
      </c>
      <c r="I18" s="25">
        <v>0</v>
      </c>
      <c r="J18" s="25">
        <v>1</v>
      </c>
      <c r="K18" s="26">
        <v>5</v>
      </c>
      <c r="L18" s="24">
        <f>K18+J18+I18+H18+G18</f>
        <v>18</v>
      </c>
    </row>
    <row r="19" spans="1:12" s="3" customFormat="1" ht="78.75" customHeight="1" x14ac:dyDescent="0.2">
      <c r="A19" s="31" t="s">
        <v>17</v>
      </c>
      <c r="B19" s="33" t="s">
        <v>4</v>
      </c>
      <c r="C19" s="33" t="s">
        <v>5</v>
      </c>
      <c r="D19" s="33" t="s">
        <v>18</v>
      </c>
      <c r="E19" s="8" t="s">
        <v>19</v>
      </c>
      <c r="F19" s="28">
        <v>3.125E-2</v>
      </c>
      <c r="G19" s="24">
        <v>16</v>
      </c>
      <c r="H19" s="24">
        <v>1</v>
      </c>
      <c r="I19" s="24">
        <v>1.5</v>
      </c>
      <c r="J19" s="24">
        <v>1</v>
      </c>
      <c r="K19" s="24">
        <v>0</v>
      </c>
      <c r="L19" s="24">
        <f>K19+J19+I19+H19+G19</f>
        <v>19.5</v>
      </c>
    </row>
    <row r="20" spans="1:12" s="3" customFormat="1" ht="78.75" customHeight="1" x14ac:dyDescent="0.2">
      <c r="A20" s="30" t="s">
        <v>27</v>
      </c>
      <c r="B20" s="32" t="s">
        <v>10</v>
      </c>
      <c r="C20" s="32" t="s">
        <v>11</v>
      </c>
      <c r="D20" s="32" t="s">
        <v>28</v>
      </c>
      <c r="E20" s="12" t="s">
        <v>41</v>
      </c>
      <c r="F20" s="28">
        <v>3.125E-2</v>
      </c>
      <c r="G20" s="24">
        <v>10</v>
      </c>
      <c r="H20" s="24">
        <v>0</v>
      </c>
      <c r="I20" s="25">
        <v>1</v>
      </c>
      <c r="J20" s="25">
        <v>4</v>
      </c>
      <c r="K20" s="26">
        <v>5</v>
      </c>
      <c r="L20" s="24">
        <f>K20+J20+I20+H20+G20</f>
        <v>20</v>
      </c>
    </row>
    <row r="21" spans="1:12" s="3" customFormat="1" ht="78.75" customHeight="1" x14ac:dyDescent="0.2">
      <c r="A21" s="30" t="s">
        <v>29</v>
      </c>
      <c r="B21" s="32" t="s">
        <v>7</v>
      </c>
      <c r="C21" s="32" t="s">
        <v>8</v>
      </c>
      <c r="D21" s="32" t="s">
        <v>9</v>
      </c>
      <c r="E21" s="12" t="s">
        <v>40</v>
      </c>
      <c r="F21" s="28">
        <v>3.0555555555555555E-2</v>
      </c>
      <c r="G21" s="24">
        <v>20</v>
      </c>
      <c r="H21" s="24">
        <v>0</v>
      </c>
      <c r="I21" s="25">
        <v>1</v>
      </c>
      <c r="J21" s="25">
        <v>3</v>
      </c>
      <c r="K21" s="26">
        <v>10</v>
      </c>
      <c r="L21" s="27">
        <f>K21+J21+I21+H21+G21</f>
        <v>34</v>
      </c>
    </row>
    <row r="22" spans="1:12" s="3" customFormat="1" ht="102" customHeight="1" x14ac:dyDescent="0.2">
      <c r="A22" s="30" t="s">
        <v>30</v>
      </c>
      <c r="B22" s="32" t="s">
        <v>21</v>
      </c>
      <c r="C22" s="32" t="s">
        <v>12</v>
      </c>
      <c r="D22" s="32" t="s">
        <v>22</v>
      </c>
      <c r="E22" s="12" t="s">
        <v>42</v>
      </c>
      <c r="F22" s="28">
        <v>3.0555555555555555E-2</v>
      </c>
      <c r="G22" s="24">
        <v>41</v>
      </c>
      <c r="H22" s="24">
        <v>15</v>
      </c>
      <c r="I22" s="25">
        <v>1.5</v>
      </c>
      <c r="J22" s="25">
        <v>3</v>
      </c>
      <c r="K22" s="26">
        <v>5</v>
      </c>
      <c r="L22" s="27">
        <f>K22+J22+I22+H22+G22</f>
        <v>65.5</v>
      </c>
    </row>
    <row r="23" spans="1:12" s="3" customFormat="1" ht="78.75" customHeight="1" x14ac:dyDescent="0.2">
      <c r="A23" s="30" t="s">
        <v>16</v>
      </c>
      <c r="B23" s="32" t="s">
        <v>24</v>
      </c>
      <c r="C23" s="32" t="s">
        <v>6</v>
      </c>
      <c r="D23" s="32" t="s">
        <v>25</v>
      </c>
      <c r="E23" s="12" t="s">
        <v>39</v>
      </c>
      <c r="F23" s="29" t="s">
        <v>56</v>
      </c>
      <c r="G23" s="24">
        <v>31</v>
      </c>
      <c r="H23" s="24">
        <v>0</v>
      </c>
      <c r="I23" s="25">
        <v>0.5</v>
      </c>
      <c r="J23" s="24">
        <v>4</v>
      </c>
      <c r="K23" s="26">
        <v>35</v>
      </c>
      <c r="L23" s="27">
        <f>K23+J23+I23+H23+G23</f>
        <v>70.5</v>
      </c>
    </row>
    <row r="24" spans="1:12" s="3" customFormat="1" ht="15.75" customHeight="1" x14ac:dyDescent="0.2">
      <c r="A24" s="5"/>
      <c r="E24" s="9"/>
      <c r="J24" s="10"/>
    </row>
    <row r="25" spans="1:12" s="3" customFormat="1" ht="15.75" customHeight="1" x14ac:dyDescent="0.2">
      <c r="A25" s="5"/>
      <c r="E25" s="9"/>
    </row>
    <row r="26" spans="1:12" s="3" customFormat="1" ht="15.75" customHeight="1" x14ac:dyDescent="0.2">
      <c r="A26" s="5"/>
      <c r="E26" s="9"/>
    </row>
    <row r="27" spans="1:12" s="3" customFormat="1" ht="15.75" customHeight="1" x14ac:dyDescent="0.2">
      <c r="A27" s="5"/>
      <c r="E27" s="9"/>
    </row>
  </sheetData>
  <sortState ref="A16:L23">
    <sortCondition ref="L16:L23"/>
  </sortState>
  <mergeCells count="7">
    <mergeCell ref="A1:L1"/>
    <mergeCell ref="A13:B13"/>
    <mergeCell ref="A11:L11"/>
    <mergeCell ref="A9:L9"/>
    <mergeCell ref="A7:L7"/>
    <mergeCell ref="A5:L5"/>
    <mergeCell ref="F8:W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2024-04-24T12:11:31Z</dcterms:modified>
</cp:coreProperties>
</file>