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_bb\сютур\2024\ГКТМ\Итоги\"/>
    </mc:Choice>
  </mc:AlternateContent>
  <bookViews>
    <workbookView xWindow="0" yWindow="0" windowWidth="23250" windowHeight="12330"/>
  </bookViews>
  <sheets>
    <sheet name="Маршрут 1" sheetId="1" r:id="rId1"/>
  </sheets>
  <calcPr calcId="162913"/>
</workbook>
</file>

<file path=xl/calcChain.xml><?xml version="1.0" encoding="utf-8"?>
<calcChain xmlns="http://schemas.openxmlformats.org/spreadsheetml/2006/main">
  <c r="L19" i="1" l="1"/>
  <c r="L16" i="1"/>
  <c r="L17" i="1"/>
  <c r="L20" i="1"/>
  <c r="L21" i="1"/>
  <c r="L18" i="1"/>
</calcChain>
</file>

<file path=xl/sharedStrings.xml><?xml version="1.0" encoding="utf-8"?>
<sst xmlns="http://schemas.openxmlformats.org/spreadsheetml/2006/main" count="52" uniqueCount="47">
  <si>
    <t>Пахомов Александр Евгеньевич</t>
  </si>
  <si>
    <t xml:space="preserve">Михайлова Светлана Владимировна </t>
  </si>
  <si>
    <t>ГБУДО ДДТ Центрального района  «Фонтанка-32»</t>
  </si>
  <si>
    <t>-</t>
  </si>
  <si>
    <t>Ананьев Юрий Сергеевич</t>
  </si>
  <si>
    <t>ДДТ Приморского района</t>
  </si>
  <si>
    <t>Подлевских Александра Никитична</t>
  </si>
  <si>
    <t>Безбородов Константин Владимирович</t>
  </si>
  <si>
    <t>№ команды</t>
  </si>
  <si>
    <t>Организация</t>
  </si>
  <si>
    <t>Руководитель группы</t>
  </si>
  <si>
    <t>Заместитель руководителя группы</t>
  </si>
  <si>
    <t>Состав группы</t>
  </si>
  <si>
    <t>1-2</t>
  </si>
  <si>
    <t>1-1</t>
  </si>
  <si>
    <t>1-4</t>
  </si>
  <si>
    <t>1-5</t>
  </si>
  <si>
    <t>1-6</t>
  </si>
  <si>
    <t>1-7</t>
  </si>
  <si>
    <t>ГБНОУ "Балтийский берег" Городская станция юных туристов т/к "Школа имени Державина"</t>
  </si>
  <si>
    <t>Безбородова Любовь Вячеславовна</t>
  </si>
  <si>
    <t>Бедняков Матвей, Данилова Александра, Жуков Георгий, Кесарева Снежанна, Коваленко Анатолий, Овчинников Артём, Петроченко Макар, Простотина Александра, Простотина Мария, Рыбаков Александр, Титов Андрей, Шмарин Кирилл, Щедрин Андрей</t>
  </si>
  <si>
    <t>Никитина Александра, Нужин Егор, Фролов Сергей, Кислин Дмитрий, Фадеев Ярослав, Сычева Дарья, Груздев Александр, Багиров Эльмар, Кузьмичёв Кирилл, Храпейчук Илья, Подберезко Алёна, Соколова Ирина</t>
  </si>
  <si>
    <t xml:space="preserve">ГБНОУ "Балтийский берег" Городская станция юных туристов </t>
  </si>
  <si>
    <t>Коростылёв Александр Владимирович</t>
  </si>
  <si>
    <t xml:space="preserve">Степнов Павел Владиславович </t>
  </si>
  <si>
    <t>Смрнова Ольга Викторовна</t>
  </si>
  <si>
    <t>Шептунов Сергей, Корнилова Алина, Николаенко Алексей, Аристархова Мария, Малинин Николай, Осипчук Анастасия, Позднякова Александра, Макашова Ольга, Самсонов Александр</t>
  </si>
  <si>
    <t>Цыцарев Александр Алексеевич</t>
  </si>
  <si>
    <t>Шилов Иван, Савельева Кристина, Королева Аглая,  Смирнов Никита, Сорокин Антон, Орлова Анна, Орлова Анастасия, Шаронов Арсений, Иголкина Александра</t>
  </si>
  <si>
    <t>Гурин Максим, Гурин Артём, Рукосуев  Игорь, Бирюков Артём, Годына Андрей, Кудряшова Яна, Кудряшов Кирилл, Волкова Диана, Кузьмина Маргарита, Захаров Иван, Бернотас Дмитрий, Шишкина Элина,  Устинова Ольга, Сапарин Артём, Курашева Алина</t>
  </si>
  <si>
    <t>Сумма штрафных баллов</t>
  </si>
  <si>
    <t>Комитет по образованию
 Государственное бюджетное нетиповое образовательное учреждение 
Санкт-Петербурга «Балтийский берег»
Городская станция юных туристов</t>
  </si>
  <si>
    <r>
      <t xml:space="preserve">Протокол  </t>
    </r>
    <r>
      <rPr>
        <b/>
        <sz val="16"/>
        <color rgb="FFFF0000"/>
        <rFont val="Arial"/>
        <family val="2"/>
        <charset val="204"/>
      </rPr>
      <t>предварительных</t>
    </r>
    <r>
      <rPr>
        <b/>
        <sz val="16"/>
        <rFont val="Arial"/>
        <family val="2"/>
        <charset val="204"/>
      </rPr>
      <t xml:space="preserve"> результатов</t>
    </r>
  </si>
  <si>
    <t>Маршрут 1</t>
  </si>
  <si>
    <t xml:space="preserve">Региональные соревнования обучаюшихся на горном контрольном туристском маршруте </t>
  </si>
  <si>
    <t>19-21 апрель 2024 года</t>
  </si>
  <si>
    <t xml:space="preserve">Шамсутдинов Юрий, Чупракова Клементина, Елсуков Юрий, Голиков Арсений,  Удальцов Максим, Гратий Алина, Тюркина Прасковья, Тюркина Матрёна </t>
  </si>
  <si>
    <t>Соревнования по оказанию первой помощи</t>
  </si>
  <si>
    <t>Травма</t>
  </si>
  <si>
    <t>Аптечка</t>
  </si>
  <si>
    <t>Связь</t>
  </si>
  <si>
    <t>Опрос</t>
  </si>
  <si>
    <t>Носилки</t>
  </si>
  <si>
    <t>Время работы</t>
  </si>
  <si>
    <t>Выход за КВ</t>
  </si>
  <si>
    <t>Ленинградская область, Приозерский район, ж/д. ст. Капеасалми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</si>
</sst>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8" x14ac:knownFonts="1">
    <font>
      <sz val="10"/>
      <color rgb="FF000000"/>
      <name val="Arial"/>
      <scheme val="minor"/>
    </font>
    <font>
      <sz val="10"/>
      <color rgb="FF9900FF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  <scheme val="minor"/>
    </font>
    <font>
      <sz val="14"/>
      <color theme="1"/>
      <name val="Arial"/>
      <family val="2"/>
      <charset val="204"/>
      <scheme val="minor"/>
    </font>
    <font>
      <sz val="14"/>
      <color rgb="FF000000"/>
      <name val="Arial"/>
      <family val="2"/>
      <charset val="204"/>
      <scheme val="minor"/>
    </font>
    <font>
      <sz val="18"/>
      <color theme="1"/>
      <name val="Arial"/>
      <family val="2"/>
      <charset val="204"/>
      <scheme val="minor"/>
    </font>
    <font>
      <sz val="18"/>
      <color rgb="FF000000"/>
      <name val="Arial"/>
      <family val="2"/>
      <charset val="204"/>
      <scheme val="minor"/>
    </font>
    <font>
      <sz val="18"/>
      <color rgb="FFFF0000"/>
      <name val="Arial"/>
      <family val="2"/>
      <charset val="204"/>
      <scheme val="minor"/>
    </font>
    <font>
      <sz val="14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0" fillId="0" borderId="0" xfId="0" applyFont="1" applyFill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8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3"/>
  <sheetViews>
    <sheetView tabSelected="1" zoomScale="90" zoomScaleNormal="90" workbookViewId="0">
      <selection activeCell="E6" sqref="E6"/>
    </sheetView>
  </sheetViews>
  <sheetFormatPr defaultColWidth="12.5703125" defaultRowHeight="15.75" customHeight="1" x14ac:dyDescent="0.2"/>
  <cols>
    <col min="1" max="1" width="12.5703125" style="8"/>
    <col min="2" max="2" width="31" style="3" customWidth="1"/>
    <col min="3" max="3" width="24.85546875" style="3" customWidth="1"/>
    <col min="4" max="4" width="19.42578125" style="3" customWidth="1"/>
    <col min="5" max="5" width="52" style="9" customWidth="1"/>
    <col min="6" max="6" width="14.42578125" style="3" customWidth="1"/>
    <col min="7" max="7" width="12.140625" style="3" customWidth="1"/>
    <col min="8" max="8" width="9.140625" customWidth="1"/>
    <col min="9" max="10" width="12.5703125" customWidth="1"/>
  </cols>
  <sheetData>
    <row r="1" spans="1:21" s="14" customFormat="1" ht="82.5" customHeight="1" x14ac:dyDescent="0.2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21" s="14" customFormat="1" ht="12.75" x14ac:dyDescent="0.2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21" s="14" customFormat="1" ht="12.75" x14ac:dyDescent="0.2">
      <c r="A3" s="15"/>
      <c r="B3" s="16"/>
      <c r="C3" s="16"/>
      <c r="D3" s="16"/>
      <c r="E3" s="16"/>
      <c r="F3" s="16"/>
      <c r="G3" s="16"/>
      <c r="H3" s="16"/>
      <c r="I3" s="16"/>
      <c r="J3" s="16"/>
    </row>
    <row r="4" spans="1:21" s="14" customFormat="1" ht="12.75" x14ac:dyDescent="0.2">
      <c r="A4" s="15"/>
      <c r="B4" s="16"/>
      <c r="C4" s="16"/>
      <c r="D4" s="16"/>
      <c r="E4" s="16"/>
      <c r="F4" s="16"/>
      <c r="G4" s="16"/>
      <c r="H4" s="16"/>
      <c r="I4" s="16"/>
      <c r="J4" s="16"/>
    </row>
    <row r="5" spans="1:21" s="14" customFormat="1" ht="21" customHeight="1" x14ac:dyDescent="0.3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21" s="14" customFormat="1" ht="20.25" x14ac:dyDescent="0.3">
      <c r="A6" s="15"/>
      <c r="B6" s="17"/>
      <c r="C6" s="17"/>
      <c r="D6" s="17"/>
      <c r="E6" s="17"/>
      <c r="F6" s="16"/>
      <c r="G6" s="16"/>
      <c r="H6" s="16"/>
      <c r="I6" s="16"/>
      <c r="J6" s="16"/>
    </row>
    <row r="7" spans="1:21" s="14" customFormat="1" ht="20.25" x14ac:dyDescent="0.3">
      <c r="A7" s="41" t="s">
        <v>33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21" s="14" customFormat="1" ht="20.25" x14ac:dyDescent="0.3">
      <c r="A8" s="15"/>
      <c r="B8" s="17"/>
      <c r="C8" s="17"/>
      <c r="D8" s="17"/>
      <c r="E8" s="17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s="14" customFormat="1" ht="20.25" customHeight="1" x14ac:dyDescent="0.3">
      <c r="A9" s="41" t="s">
        <v>38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20"/>
    </row>
    <row r="10" spans="1:21" s="14" customFormat="1" ht="20.25" x14ac:dyDescent="0.3">
      <c r="A10" s="15"/>
      <c r="B10" s="17"/>
      <c r="C10" s="17"/>
      <c r="D10" s="17"/>
      <c r="E10" s="17"/>
      <c r="F10" s="16"/>
      <c r="G10" s="16"/>
      <c r="H10" s="16"/>
      <c r="I10" s="16"/>
      <c r="J10" s="16"/>
    </row>
    <row r="11" spans="1:21" s="14" customFormat="1" ht="20.25" x14ac:dyDescent="0.3">
      <c r="A11" s="41" t="s">
        <v>34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21" s="14" customFormat="1" ht="20.25" x14ac:dyDescent="0.3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21" s="14" customFormat="1" ht="20.25" x14ac:dyDescent="0.3">
      <c r="A13" s="40" t="s">
        <v>36</v>
      </c>
      <c r="B13" s="40"/>
      <c r="C13" s="19"/>
      <c r="D13" s="19"/>
      <c r="E13" s="19"/>
      <c r="F13" s="42" t="s">
        <v>46</v>
      </c>
      <c r="G13" s="42"/>
      <c r="H13" s="42"/>
      <c r="I13" s="42"/>
      <c r="J13" s="42"/>
      <c r="K13" s="42"/>
      <c r="L13" s="42"/>
    </row>
    <row r="14" spans="1:21" ht="12.75" x14ac:dyDescent="0.2">
      <c r="B14" s="6"/>
      <c r="C14" s="6"/>
      <c r="D14" s="6"/>
      <c r="F14" s="6"/>
      <c r="G14" s="6"/>
      <c r="H14" s="1"/>
      <c r="I14" s="1"/>
    </row>
    <row r="15" spans="1:21" s="7" customFormat="1" ht="38.25" x14ac:dyDescent="0.2">
      <c r="A15" s="11" t="s">
        <v>8</v>
      </c>
      <c r="B15" s="12" t="s">
        <v>9</v>
      </c>
      <c r="C15" s="12" t="s">
        <v>10</v>
      </c>
      <c r="D15" s="12" t="s">
        <v>11</v>
      </c>
      <c r="E15" s="13" t="s">
        <v>12</v>
      </c>
      <c r="F15" s="12" t="s">
        <v>44</v>
      </c>
      <c r="G15" s="12" t="s">
        <v>39</v>
      </c>
      <c r="H15" s="12" t="s">
        <v>40</v>
      </c>
      <c r="I15" s="12" t="s">
        <v>41</v>
      </c>
      <c r="J15" s="12" t="s">
        <v>42</v>
      </c>
      <c r="K15" s="12" t="s">
        <v>43</v>
      </c>
      <c r="L15" s="12" t="s">
        <v>31</v>
      </c>
    </row>
    <row r="16" spans="1:21" s="2" customFormat="1" ht="60" x14ac:dyDescent="0.2">
      <c r="A16" s="28" t="s">
        <v>15</v>
      </c>
      <c r="B16" s="31" t="s">
        <v>2</v>
      </c>
      <c r="C16" s="32" t="s">
        <v>0</v>
      </c>
      <c r="D16" s="32" t="s">
        <v>3</v>
      </c>
      <c r="E16" s="30" t="s">
        <v>29</v>
      </c>
      <c r="F16" s="21">
        <v>2.9861111111111113E-2</v>
      </c>
      <c r="G16" s="22">
        <v>15</v>
      </c>
      <c r="H16" s="23">
        <v>0</v>
      </c>
      <c r="I16" s="23">
        <v>0</v>
      </c>
      <c r="J16" s="24">
        <v>1</v>
      </c>
      <c r="K16" s="24">
        <v>5</v>
      </c>
      <c r="L16" s="25">
        <f>K16+J16+I16+H16+G16</f>
        <v>21</v>
      </c>
    </row>
    <row r="17" spans="1:12" s="2" customFormat="1" ht="72" x14ac:dyDescent="0.2">
      <c r="A17" s="28" t="s">
        <v>18</v>
      </c>
      <c r="B17" s="33" t="s">
        <v>23</v>
      </c>
      <c r="C17" s="32" t="s">
        <v>1</v>
      </c>
      <c r="D17" s="32" t="s">
        <v>24</v>
      </c>
      <c r="E17" s="30" t="s">
        <v>37</v>
      </c>
      <c r="F17" s="21">
        <v>3.125E-2</v>
      </c>
      <c r="G17" s="22">
        <v>11</v>
      </c>
      <c r="H17" s="23">
        <v>1</v>
      </c>
      <c r="I17" s="23">
        <v>0</v>
      </c>
      <c r="J17" s="24">
        <v>0</v>
      </c>
      <c r="K17" s="24">
        <v>10</v>
      </c>
      <c r="L17" s="25">
        <f>K17+J17+I17+H17+G17</f>
        <v>22</v>
      </c>
    </row>
    <row r="18" spans="1:12" s="2" customFormat="1" ht="85.5" customHeight="1" x14ac:dyDescent="0.2">
      <c r="A18" s="28" t="s">
        <v>16</v>
      </c>
      <c r="B18" s="31" t="s">
        <v>2</v>
      </c>
      <c r="C18" s="32" t="s">
        <v>4</v>
      </c>
      <c r="D18" s="32" t="s">
        <v>3</v>
      </c>
      <c r="E18" s="30" t="s">
        <v>22</v>
      </c>
      <c r="F18" s="21">
        <v>3.125E-2</v>
      </c>
      <c r="G18" s="22">
        <v>30</v>
      </c>
      <c r="H18" s="23">
        <v>0</v>
      </c>
      <c r="I18" s="23">
        <v>1</v>
      </c>
      <c r="J18" s="24">
        <v>3</v>
      </c>
      <c r="K18" s="24">
        <v>0</v>
      </c>
      <c r="L18" s="25">
        <f>K18+J18+I18+H18+G18</f>
        <v>34</v>
      </c>
    </row>
    <row r="19" spans="1:12" s="2" customFormat="1" ht="96" customHeight="1" x14ac:dyDescent="0.2">
      <c r="A19" s="28" t="s">
        <v>17</v>
      </c>
      <c r="B19" s="31" t="s">
        <v>2</v>
      </c>
      <c r="C19" s="32" t="s">
        <v>25</v>
      </c>
      <c r="D19" s="32" t="s">
        <v>26</v>
      </c>
      <c r="E19" s="30" t="s">
        <v>27</v>
      </c>
      <c r="F19" s="21" t="s">
        <v>45</v>
      </c>
      <c r="G19" s="22">
        <v>4</v>
      </c>
      <c r="H19" s="23">
        <v>0</v>
      </c>
      <c r="I19" s="23">
        <v>0</v>
      </c>
      <c r="J19" s="24">
        <v>5</v>
      </c>
      <c r="K19" s="24">
        <v>35</v>
      </c>
      <c r="L19" s="26">
        <f>K19+J19+I19+H19+G19</f>
        <v>44</v>
      </c>
    </row>
    <row r="20" spans="1:12" s="2" customFormat="1" ht="96" customHeight="1" x14ac:dyDescent="0.2">
      <c r="A20" s="28" t="s">
        <v>14</v>
      </c>
      <c r="B20" s="31" t="s">
        <v>5</v>
      </c>
      <c r="C20" s="32" t="s">
        <v>6</v>
      </c>
      <c r="D20" s="32" t="s">
        <v>28</v>
      </c>
      <c r="E20" s="30" t="s">
        <v>30</v>
      </c>
      <c r="F20" s="21" t="s">
        <v>45</v>
      </c>
      <c r="G20" s="22">
        <v>14</v>
      </c>
      <c r="H20" s="23">
        <v>1</v>
      </c>
      <c r="I20" s="23">
        <v>1</v>
      </c>
      <c r="J20" s="24">
        <v>0</v>
      </c>
      <c r="K20" s="24">
        <v>40</v>
      </c>
      <c r="L20" s="26">
        <f>K20+J20+I20+H20+G20</f>
        <v>56</v>
      </c>
    </row>
    <row r="21" spans="1:12" ht="96" customHeight="1" x14ac:dyDescent="0.2">
      <c r="A21" s="29" t="s">
        <v>13</v>
      </c>
      <c r="B21" s="33" t="s">
        <v>19</v>
      </c>
      <c r="C21" s="34" t="s">
        <v>7</v>
      </c>
      <c r="D21" s="34" t="s">
        <v>20</v>
      </c>
      <c r="E21" s="35" t="s">
        <v>21</v>
      </c>
      <c r="F21" s="21" t="s">
        <v>45</v>
      </c>
      <c r="G21" s="22">
        <v>33</v>
      </c>
      <c r="H21" s="37">
        <v>0</v>
      </c>
      <c r="I21" s="36">
        <v>3</v>
      </c>
      <c r="J21" s="37">
        <v>3</v>
      </c>
      <c r="K21" s="27">
        <v>30</v>
      </c>
      <c r="L21" s="26">
        <f>K21+J21+I21+H21+G21</f>
        <v>69</v>
      </c>
    </row>
    <row r="22" spans="1:12" ht="15.75" customHeight="1" x14ac:dyDescent="0.2">
      <c r="B22" s="5"/>
      <c r="C22" s="5"/>
      <c r="D22" s="5"/>
      <c r="E22" s="10"/>
      <c r="J22" s="4"/>
      <c r="K22" s="4"/>
    </row>
    <row r="23" spans="1:12" ht="15.75" customHeight="1" x14ac:dyDescent="0.2">
      <c r="J23" s="4"/>
      <c r="K23" s="4"/>
    </row>
  </sheetData>
  <sortState ref="A16:L21">
    <sortCondition ref="L16:L21"/>
  </sortState>
  <mergeCells count="8">
    <mergeCell ref="A5:L5"/>
    <mergeCell ref="A1:L1"/>
    <mergeCell ref="A13:B13"/>
    <mergeCell ref="A9:L9"/>
    <mergeCell ref="F8:U8"/>
    <mergeCell ref="A11:L11"/>
    <mergeCell ref="A7:L7"/>
    <mergeCell ref="F13:L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Маршрут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2024-04-24T12:21:35Z</dcterms:modified>
</cp:coreProperties>
</file>